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Portada!$B$2:$N$14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<sst xmlns="http://schemas.openxmlformats.org/spreadsheetml/2006/main" count="126" uniqueCount="74">
  <si>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</si>
  <si>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</si>
  <si>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</si>
  <si>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</si>
  <si>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</si>
  <si>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</si>
  <si>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</si>
  <si>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</si>
  <si>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</si>
  <si>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</si>
  <si>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</si>
  <si>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</si>
  <si>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</si>
  <si>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</si>
  <si>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</si>
  <si>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</si>
  <si>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</si>
  <si>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</si>
  <si>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</si>
  <si>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</si>
  <si>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</si>
  <si>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</si>
  <si>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</si>
  <si>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</si>
  <si>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</si>
  <si>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</si>
  <si>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</si>
  <si>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</si>
  <si>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</si>
  <si>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</si>
  <si>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</si>
  <si>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</si>
  <si>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</si>
  <si>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</si>
  <si>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</si>
  <si>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</si>
  <si>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</si>
  <si>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</si>
  <si>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</si>
  <si>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</si>
  <si>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</si>
  <si>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>Convenios</t>
  </si>
  <si>
    <t/>
  </si>
  <si>
    <t>11-Educación Pública</t>
  </si>
  <si>
    <t>INSTITUTO COAHUILENSE DE LA INFRAESTRUCTURA FÍSICA EDUCATIVA</t>
  </si>
  <si>
    <t>Educación</t>
  </si>
  <si>
    <t>Terminado</t>
  </si>
  <si>
    <t>2017</t>
  </si>
  <si>
    <t>Metros Cuadrados</t>
  </si>
  <si>
    <t xml:space="preserve">Financiera:  / Física:  / Registro:  </t>
  </si>
  <si>
    <t>Piedras Negras</t>
  </si>
  <si>
    <t>COA09150300556793</t>
  </si>
  <si>
    <t>Inst.Tec. De Piedras Negras: Equipamiento Especializado De: Cubiculos De Lab. De Computo,Aulas Del Progr.De Ing. Industrial,Area De Ingenieria Y Lab.D</t>
  </si>
  <si>
    <t>92500404</t>
  </si>
  <si>
    <t>U027 Ampliación de la Oferta Educativa de los Institutos Tecnológicos</t>
  </si>
  <si>
    <t>COA09150300558131</t>
  </si>
  <si>
    <t>"Instituto Tecnológico De Saltillo": Trabajos Preliminares Y De Cimentación Para Recibir La Construcción De Unidad Académica Departamental "Tipo Iii"</t>
  </si>
  <si>
    <t>093001596</t>
  </si>
  <si>
    <t>Saltillo</t>
  </si>
  <si>
    <t>COA10150300557998</t>
  </si>
  <si>
    <t>Instituto T. De Estudios Sup. Región Carbonífera.-Constr. De Unidad Multifuncional (1a. Etapa Y Obra Ext.)</t>
  </si>
  <si>
    <t>132800059</t>
  </si>
  <si>
    <t>Sabinas</t>
  </si>
  <si>
    <t>Agujita</t>
  </si>
  <si>
    <t>Rural</t>
  </si>
  <si>
    <t>Múzquiz</t>
  </si>
  <si>
    <t>COA11150300555873</t>
  </si>
  <si>
    <t>Instituto Tecnologico Superior De Muzquiz.-Trabajos Del 1o Y 2o Nivel Y De Obra Exterior De La Unidad Academica Departamental.</t>
  </si>
  <si>
    <t>132000094</t>
  </si>
  <si>
    <t>Ciudad Melchor Múzquiz</t>
  </si>
  <si>
    <t>COA12150300556699</t>
  </si>
  <si>
    <t>Instituto Tecnológico Superior De San Pedro: Construcción De La Segunda Etapa De La Unidad Académica Departamental Tipo Ii (Conclusión) Y Obra Exterior.</t>
  </si>
  <si>
    <t>123300165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</si>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</sst>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C4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50</v>
      </c>
      <c r="H11" s="30" t="s">
        <v>50</v>
      </c>
      <c r="I11" s="30" t="s">
        <v>40</v>
      </c>
      <c r="J11" s="31" t="s">
        <v>41</v>
      </c>
      <c r="K11" s="30" t="s">
        <v>54</v>
      </c>
      <c r="L11" s="32" t="s">
        <v>42</v>
      </c>
      <c r="M11" s="30" t="s">
        <v>43</v>
      </c>
      <c r="N11" s="30" t="s">
        <v>44</v>
      </c>
      <c r="O11" s="30" t="s">
        <v>45</v>
      </c>
      <c r="P11" s="32" t="s">
        <v>46</v>
      </c>
      <c r="Q11" s="32" t="s">
        <v>47</v>
      </c>
      <c r="R11" s="30">
        <v>4746203</v>
      </c>
      <c r="S11" s="30">
        <v>4413099.8099999996</v>
      </c>
      <c r="T11" s="30">
        <v>4413099.8099999996</v>
      </c>
      <c r="U11" s="30">
        <v>4413099.8099999996</v>
      </c>
      <c r="V11" s="30">
        <v>4413099.8099999996</v>
      </c>
      <c r="W11" s="30">
        <v>4413099.8099999996</v>
      </c>
      <c r="X11" s="30">
        <v>4413099.8099999996</v>
      </c>
      <c r="Y11" s="33">
        <f t="shared" ref="Y11" si="0">IF(ISERROR(W11/S11),0,((W11/S11)*100))</f>
        <v>100</v>
      </c>
      <c r="Z11" s="32"/>
      <c r="AA11" s="32" t="s">
        <v>48</v>
      </c>
      <c r="AB11" s="27">
        <v>0</v>
      </c>
      <c r="AC11" s="33">
        <v>0</v>
      </c>
      <c r="AD11" s="33">
        <v>100</v>
      </c>
      <c r="AE11" s="34" t="s">
        <v>49</v>
      </c>
      <c r="AF11" s="18"/>
    </row>
    <row r="12" spans="2:32" ht="67.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58</v>
      </c>
      <c r="H12" s="30" t="s">
        <v>58</v>
      </c>
      <c r="I12" s="30" t="s">
        <v>40</v>
      </c>
      <c r="J12" s="31" t="s">
        <v>41</v>
      </c>
      <c r="K12" s="30" t="s">
        <v>54</v>
      </c>
      <c r="L12" s="32" t="s">
        <v>42</v>
      </c>
      <c r="M12" s="30" t="s">
        <v>43</v>
      </c>
      <c r="N12" s="30" t="s">
        <v>44</v>
      </c>
      <c r="O12" s="30" t="s">
        <v>45</v>
      </c>
      <c r="P12" s="32" t="s">
        <v>46</v>
      </c>
      <c r="Q12" s="32" t="s">
        <v>47</v>
      </c>
      <c r="R12" s="30">
        <v>4128151</v>
      </c>
      <c r="S12" s="30">
        <v>3852716.28</v>
      </c>
      <c r="T12" s="30">
        <v>3852716.28</v>
      </c>
      <c r="U12" s="30">
        <v>3852716.28</v>
      </c>
      <c r="V12" s="30">
        <v>3852716.28</v>
      </c>
      <c r="W12" s="30">
        <v>3852716.28</v>
      </c>
      <c r="X12" s="30">
        <v>3852716.28</v>
      </c>
      <c r="Y12" s="33">
        <f t="shared" ref="Y12:Y15" si="1">IF(ISERROR(W12/S12),0,((W12/S12)*100))</f>
        <v>100</v>
      </c>
      <c r="Z12" s="32"/>
      <c r="AA12" s="32" t="s">
        <v>48</v>
      </c>
      <c r="AB12" s="27">
        <v>0</v>
      </c>
      <c r="AC12" s="33">
        <v>0</v>
      </c>
      <c r="AD12" s="33">
        <v>100</v>
      </c>
      <c r="AE12" s="34" t="s">
        <v>49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62</v>
      </c>
      <c r="H13" s="30" t="s">
        <v>63</v>
      </c>
      <c r="I13" s="30" t="s">
        <v>64</v>
      </c>
      <c r="J13" s="31" t="s">
        <v>41</v>
      </c>
      <c r="K13" s="30" t="s">
        <v>54</v>
      </c>
      <c r="L13" s="32" t="s">
        <v>42</v>
      </c>
      <c r="M13" s="30" t="s">
        <v>43</v>
      </c>
      <c r="N13" s="30" t="s">
        <v>44</v>
      </c>
      <c r="O13" s="30" t="s">
        <v>45</v>
      </c>
      <c r="P13" s="32" t="s">
        <v>46</v>
      </c>
      <c r="Q13" s="32" t="s">
        <v>47</v>
      </c>
      <c r="R13" s="30">
        <v>2526633</v>
      </c>
      <c r="S13" s="30">
        <v>2527115.65</v>
      </c>
      <c r="T13" s="30">
        <v>2527115.65</v>
      </c>
      <c r="U13" s="30">
        <v>2527115.65</v>
      </c>
      <c r="V13" s="30">
        <v>2527115.65</v>
      </c>
      <c r="W13" s="30">
        <v>2527115.65</v>
      </c>
      <c r="X13" s="30">
        <v>2527115.65</v>
      </c>
      <c r="Y13" s="33">
        <f t="shared" si="1"/>
        <v>100</v>
      </c>
      <c r="Z13" s="32"/>
      <c r="AA13" s="32" t="s">
        <v>48</v>
      </c>
      <c r="AB13" s="27">
        <v>0</v>
      </c>
      <c r="AC13" s="33">
        <v>0</v>
      </c>
      <c r="AD13" s="33">
        <v>100</v>
      </c>
      <c r="AE13" s="34" t="s">
        <v>49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65</v>
      </c>
      <c r="H14" s="30" t="s">
        <v>69</v>
      </c>
      <c r="I14" s="30" t="s">
        <v>40</v>
      </c>
      <c r="J14" s="31" t="s">
        <v>41</v>
      </c>
      <c r="K14" s="30" t="s">
        <v>54</v>
      </c>
      <c r="L14" s="32" t="s">
        <v>42</v>
      </c>
      <c r="M14" s="30" t="s">
        <v>43</v>
      </c>
      <c r="N14" s="30" t="s">
        <v>44</v>
      </c>
      <c r="O14" s="30" t="s">
        <v>45</v>
      </c>
      <c r="P14" s="32" t="s">
        <v>46</v>
      </c>
      <c r="Q14" s="32" t="s">
        <v>47</v>
      </c>
      <c r="R14" s="30">
        <v>1393589.5</v>
      </c>
      <c r="S14" s="30">
        <v>1393589</v>
      </c>
      <c r="T14" s="30">
        <v>1393589</v>
      </c>
      <c r="U14" s="30">
        <v>1393589</v>
      </c>
      <c r="V14" s="30">
        <v>1393589</v>
      </c>
      <c r="W14" s="30">
        <v>1393589</v>
      </c>
      <c r="X14" s="30">
        <v>1393589</v>
      </c>
      <c r="Y14" s="33">
        <f t="shared" si="1"/>
        <v>100</v>
      </c>
      <c r="Z14" s="32"/>
      <c r="AA14" s="32" t="s">
        <v>48</v>
      </c>
      <c r="AB14" s="27">
        <v>0</v>
      </c>
      <c r="AC14" s="33">
        <v>0</v>
      </c>
      <c r="AD14" s="33">
        <v>100</v>
      </c>
      <c r="AE14" s="34" t="s">
        <v>49</v>
      </c>
      <c r="AF14" s="18"/>
    </row>
    <row r="15" spans="2:32" ht="67.5">
      <c r="B15" s="18"/>
      <c r="C15" s="28" t="s">
        <v>70</v>
      </c>
      <c r="D15" s="28" t="s">
        <v>71</v>
      </c>
      <c r="E15" s="29" t="s">
        <v>72</v>
      </c>
      <c r="F15" s="29" t="s">
        <v>5</v>
      </c>
      <c r="G15" s="29" t="s">
        <v>39</v>
      </c>
      <c r="H15" s="30" t="s">
        <v>39</v>
      </c>
      <c r="I15" s="30" t="s">
        <v>40</v>
      </c>
      <c r="J15" s="31" t="s">
        <v>41</v>
      </c>
      <c r="K15" s="30" t="s">
        <v>54</v>
      </c>
      <c r="L15" s="32" t="s">
        <v>42</v>
      </c>
      <c r="M15" s="30" t="s">
        <v>43</v>
      </c>
      <c r="N15" s="30" t="s">
        <v>44</v>
      </c>
      <c r="O15" s="30" t="s">
        <v>45</v>
      </c>
      <c r="P15" s="32" t="s">
        <v>46</v>
      </c>
      <c r="Q15" s="32" t="s">
        <v>47</v>
      </c>
      <c r="R15" s="30">
        <v>6392647</v>
      </c>
      <c r="S15" s="30">
        <v>3623684.75</v>
      </c>
      <c r="T15" s="30">
        <v>3623684.75</v>
      </c>
      <c r="U15" s="30">
        <v>3623684.75</v>
      </c>
      <c r="V15" s="30">
        <v>3623684.75</v>
      </c>
      <c r="W15" s="30">
        <v>3623684.75</v>
      </c>
      <c r="X15" s="30">
        <v>3623684.75</v>
      </c>
      <c r="Y15" s="33">
        <f t="shared" si="1"/>
        <v>100</v>
      </c>
      <c r="Z15" s="32"/>
      <c r="AA15" s="32" t="s">
        <v>48</v>
      </c>
      <c r="AB15" s="27">
        <v>0</v>
      </c>
      <c r="AC15" s="33">
        <v>0</v>
      </c>
      <c r="AD15" s="33">
        <v>100</v>
      </c>
      <c r="AE15" s="34" t="s">
        <v>49</v>
      </c>
      <c r="AF15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2018-07-31T22:20:08Z</dcterms:modified>
</cp:coreProperties>
</file>